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anciova\Desktop\"/>
    </mc:Choice>
  </mc:AlternateContent>
  <xr:revisionPtr revIDLastSave="0" documentId="8_{04386179-403E-48D0-861A-3AD75809C289}" xr6:coauthVersionLast="45" xr6:coauthVersionMax="45" xr10:uidLastSave="{00000000-0000-0000-0000-000000000000}"/>
  <workbookProtection workbookAlgorithmName="SHA-512" workbookHashValue="8bYNJf5XQQcd0Bqhem54ydNYfU91+S1/NnohfZ7O5waPxXlSSTplDcfGuU4/ztQc7ABZ+PWk2YndzoNZZrWwfA==" workbookSaltValue="GIJITypncUHsVgRyx49nBA==" workbookSpinCount="100000" lockStructure="1"/>
  <bookViews>
    <workbookView xWindow="-110" yWindow="-110" windowWidth="19420" windowHeight="10420" activeTab="1" xr2:uid="{00000000-000D-0000-FFFF-FFFF00000000}"/>
  </bookViews>
  <sheets>
    <sheet name="kraje přestupky za rok 2019" sheetId="1" r:id="rId1"/>
    <sheet name="přestupky ochranné známk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2" i="2" l="1"/>
  <c r="AE12" i="2"/>
  <c r="AF12" i="2"/>
  <c r="AG12" i="2"/>
  <c r="X12" i="2"/>
  <c r="Y12" i="2"/>
  <c r="Z12" i="2"/>
  <c r="AA12" i="2"/>
  <c r="AB12" i="2"/>
  <c r="AC12" i="2"/>
  <c r="S12" i="2"/>
  <c r="T12" i="2"/>
  <c r="U12" i="2"/>
  <c r="V12" i="2"/>
  <c r="W12" i="2"/>
  <c r="N12" i="2"/>
  <c r="O12" i="2"/>
  <c r="P12" i="2"/>
  <c r="Q12" i="2"/>
  <c r="R12" i="2"/>
  <c r="K12" i="2"/>
  <c r="L12" i="2"/>
  <c r="M12" i="2"/>
  <c r="J12" i="2"/>
  <c r="H12" i="2"/>
  <c r="I12" i="2"/>
  <c r="G12" i="2"/>
  <c r="C19" i="1" l="1"/>
  <c r="D19" i="1"/>
  <c r="E19" i="1"/>
  <c r="F19" i="1"/>
  <c r="G19" i="1"/>
  <c r="B19" i="1"/>
</calcChain>
</file>

<file path=xl/sharedStrings.xml><?xml version="1.0" encoding="utf-8"?>
<sst xmlns="http://schemas.openxmlformats.org/spreadsheetml/2006/main" count="70" uniqueCount="57">
  <si>
    <t>kraje přestupky za  rok 2019</t>
  </si>
  <si>
    <t>Karlovarský</t>
  </si>
  <si>
    <t>Jihočeský</t>
  </si>
  <si>
    <t>patenty</t>
  </si>
  <si>
    <t>užitné vzory</t>
  </si>
  <si>
    <t>průmyslové vzory</t>
  </si>
  <si>
    <t>ochranné známky</t>
  </si>
  <si>
    <t>Jihomoravský</t>
  </si>
  <si>
    <t>topografie</t>
  </si>
  <si>
    <t>zákon č. 200/1990 Sb. přestupky dle § 33 odst 1 písm. a)</t>
  </si>
  <si>
    <t>Olomoucký</t>
  </si>
  <si>
    <t>Pardubický</t>
  </si>
  <si>
    <t>Moravskoslezský</t>
  </si>
  <si>
    <t>Středočeský</t>
  </si>
  <si>
    <t>Vysočina</t>
  </si>
  <si>
    <t>Plzeňský</t>
  </si>
  <si>
    <t>Zlínský</t>
  </si>
  <si>
    <t>Královéhradecký</t>
  </si>
  <si>
    <t>Liberecký</t>
  </si>
  <si>
    <t>Ústecký</t>
  </si>
  <si>
    <t>Hlavní město Praha</t>
  </si>
  <si>
    <t>celkem</t>
  </si>
  <si>
    <t>PŘEHLED PŘESTUPKŮ ZA ROK 2019</t>
  </si>
  <si>
    <r>
      <t xml:space="preserve">Zákon č. 441/2003 Sb., o ochranných známkách
</t>
    </r>
    <r>
      <rPr>
        <b/>
        <sz val="12"/>
        <rFont val="Arial"/>
        <family val="2"/>
        <charset val="238"/>
      </rPr>
      <t>Údaje ve vztahu k tomuto zákonu vyplňuje:
- obec s rozšířenou působností</t>
    </r>
  </si>
  <si>
    <t>§</t>
  </si>
  <si>
    <t xml:space="preserve">odst. </t>
  </si>
  <si>
    <t>písm.</t>
  </si>
  <si>
    <t>bod</t>
  </si>
  <si>
    <t>ve znění zákona 
č. 286/2018 Sb.</t>
  </si>
  <si>
    <t>počet podnětů 
k zahájení řízení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</si>
  <si>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</si>
  <si>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</si>
  <si>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</si>
  <si>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</si>
  <si>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
o schválení dohody 
o narovnání</t>
  </si>
  <si>
    <t xml:space="preserve">počet pravomocných rozhodnutí, kterými bylo upuštěno 
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</si>
  <si>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</si>
  <si>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</si>
  <si>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</si>
  <si>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</si>
  <si>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</si>
  <si>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</si>
  <si>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</si>
  <si>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
o přestupku</t>
  </si>
  <si>
    <t>počet omezujících opatření</t>
  </si>
  <si>
    <t>počet zabrání věci nebo náhradní hodnoty</t>
  </si>
  <si>
    <t>počet podaných odvolání</t>
  </si>
  <si>
    <t>odvolání zamítnuto a napadené rozhodnutí potvrzeno</t>
  </si>
  <si>
    <t>odvolání vyřízeno v rámci autoremedury</t>
  </si>
  <si>
    <t>rozhodnutí změněno</t>
  </si>
  <si>
    <t>rozhodnutí zrušeno a věc vrácena 
k novému projednání</t>
  </si>
  <si>
    <t>rozhodnutí zrušeno a řízení zastaveno</t>
  </si>
  <si>
    <t>oznámení o zahájení řízení</t>
  </si>
  <si>
    <t>příkaz</t>
  </si>
  <si>
    <t>příkaz na místě</t>
  </si>
  <si>
    <t>rozhodnutí</t>
  </si>
  <si>
    <t>51a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</si>
</sst>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0" xfId="0" applyFont="1" applyFill="1"/>
    <xf numFmtId="0" fontId="0" fillId="0" borderId="1" xfId="0" applyFill="1" applyBorder="1"/>
    <xf numFmtId="0" fontId="0" fillId="3" borderId="1" xfId="0" applyFill="1" applyBorder="1"/>
    <xf numFmtId="0" fontId="0" fillId="3" borderId="0" xfId="0" applyFill="1"/>
    <xf numFmtId="0" fontId="0" fillId="0" borderId="0" xfId="0" applyFill="1"/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4" xfId="0" applyBorder="1"/>
    <xf numFmtId="0" fontId="0" fillId="3" borderId="5" xfId="0" applyFill="1" applyBorder="1"/>
    <xf numFmtId="0" fontId="0" fillId="3" borderId="6" xfId="0" applyFill="1" applyBorder="1"/>
    <xf numFmtId="0" fontId="0" fillId="0" borderId="5" xfId="0" applyBorder="1"/>
    <xf numFmtId="0" fontId="0" fillId="0" borderId="6" xfId="0" applyBorder="1"/>
    <xf numFmtId="0" fontId="0" fillId="0" borderId="5" xfId="0" applyFill="1" applyBorder="1"/>
    <xf numFmtId="0" fontId="0" fillId="0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7" borderId="13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/>
    </xf>
    <xf numFmtId="3" fontId="2" fillId="8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8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3" fontId="2" fillId="8" borderId="13" xfId="0" applyNumberFormat="1" applyFont="1" applyFill="1" applyBorder="1" applyAlignment="1" applyProtection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4" fontId="3" fillId="7" borderId="13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zoomScaleNormal="100" workbookViewId="0"/>
  </sheetViews>
  <sheetFormatPr defaultRowHeight="14.5" x14ac:dyDescent="0.35"/>
  <cols>
    <col min="1" max="1" width="26.6328125" customWidth="1"/>
    <col min="2" max="2" width="51.08984375" customWidth="1"/>
    <col min="4" max="4" width="17.08984375" customWidth="1"/>
    <col min="5" max="5" width="12.08984375" customWidth="1"/>
    <col min="6" max="6" width="19.453125" customWidth="1"/>
    <col min="7" max="7" width="18.6328125" customWidth="1"/>
  </cols>
  <sheetData>
    <row r="1" spans="1:7" x14ac:dyDescent="0.35">
      <c r="A1" s="3" t="s">
        <v>0</v>
      </c>
      <c r="B1" s="1"/>
    </row>
    <row r="2" spans="1:7" ht="15" thickBot="1" x14ac:dyDescent="0.4">
      <c r="A2" s="1"/>
      <c r="B2" s="1"/>
    </row>
    <row r="3" spans="1:7" x14ac:dyDescent="0.35">
      <c r="A3" s="8"/>
      <c r="B3" s="9" t="s">
        <v>9</v>
      </c>
      <c r="C3" s="10" t="s">
        <v>3</v>
      </c>
      <c r="D3" s="10" t="s">
        <v>8</v>
      </c>
      <c r="E3" s="10" t="s">
        <v>4</v>
      </c>
      <c r="F3" s="10" t="s">
        <v>5</v>
      </c>
      <c r="G3" s="11" t="s">
        <v>6</v>
      </c>
    </row>
    <row r="4" spans="1:7" s="6" customFormat="1" x14ac:dyDescent="0.35">
      <c r="A4" s="12" t="s">
        <v>7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13">
        <v>2</v>
      </c>
    </row>
    <row r="5" spans="1:7" x14ac:dyDescent="0.35">
      <c r="A5" s="14" t="s">
        <v>1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15">
        <v>0</v>
      </c>
    </row>
    <row r="6" spans="1:7" s="6" customFormat="1" x14ac:dyDescent="0.35">
      <c r="A6" s="12" t="s">
        <v>17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13">
        <v>3</v>
      </c>
    </row>
    <row r="7" spans="1:7" x14ac:dyDescent="0.35">
      <c r="A7" s="14" t="s">
        <v>2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15">
        <v>0</v>
      </c>
    </row>
    <row r="8" spans="1:7" x14ac:dyDescent="0.35">
      <c r="A8" s="16" t="s">
        <v>10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15">
        <v>0</v>
      </c>
    </row>
    <row r="9" spans="1:7" s="6" customFormat="1" x14ac:dyDescent="0.35">
      <c r="A9" s="12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13">
        <v>1</v>
      </c>
    </row>
    <row r="10" spans="1:7" x14ac:dyDescent="0.35">
      <c r="A10" s="16" t="s">
        <v>12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17">
        <v>0</v>
      </c>
    </row>
    <row r="11" spans="1:7" s="6" customFormat="1" x14ac:dyDescent="0.35">
      <c r="A11" s="12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13">
        <v>2</v>
      </c>
    </row>
    <row r="12" spans="1:7" x14ac:dyDescent="0.35">
      <c r="A12" s="16" t="s">
        <v>14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17">
        <v>0</v>
      </c>
    </row>
    <row r="13" spans="1:7" x14ac:dyDescent="0.35">
      <c r="A13" s="16" t="s">
        <v>15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17">
        <v>0</v>
      </c>
    </row>
    <row r="14" spans="1:7" x14ac:dyDescent="0.35">
      <c r="A14" s="16" t="s">
        <v>16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17">
        <v>0</v>
      </c>
    </row>
    <row r="15" spans="1:7" x14ac:dyDescent="0.35">
      <c r="A15" s="16" t="s">
        <v>18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17">
        <v>0</v>
      </c>
    </row>
    <row r="16" spans="1:7" x14ac:dyDescent="0.35">
      <c r="A16" s="16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17">
        <v>0</v>
      </c>
    </row>
    <row r="17" spans="1:9" ht="15" thickBot="1" x14ac:dyDescent="0.4">
      <c r="A17" s="18" t="s">
        <v>20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20">
        <v>3</v>
      </c>
    </row>
    <row r="18" spans="1:9" ht="15" thickBot="1" x14ac:dyDescent="0.4"/>
    <row r="19" spans="1:9" ht="15" thickBot="1" x14ac:dyDescent="0.4">
      <c r="A19" s="21" t="s">
        <v>21</v>
      </c>
      <c r="B19" s="22">
        <f>SUM(B4:B17)</f>
        <v>0</v>
      </c>
      <c r="C19" s="22">
        <f t="shared" ref="C19:G19" si="0">SUM(C4:C17)</f>
        <v>0</v>
      </c>
      <c r="D19" s="22">
        <f t="shared" si="0"/>
        <v>0</v>
      </c>
      <c r="E19" s="22">
        <f t="shared" si="0"/>
        <v>0</v>
      </c>
      <c r="F19" s="22">
        <f t="shared" si="0"/>
        <v>0</v>
      </c>
      <c r="G19" s="23">
        <f t="shared" si="0"/>
        <v>11</v>
      </c>
    </row>
    <row r="21" spans="1:9" x14ac:dyDescent="0.35">
      <c r="I21" s="7"/>
    </row>
  </sheetData>
  <sheetProtection algorithmName="SHA-512" hashValue="Ewbrouh0U/UP0/OuIienN/YJn4GNYJCZOdZpWd7xMpqMUplND4GyU9mc2zlbXDcQ6/LK/fZI4Ey7cJkGgwxpoA==" saltValue="v4vz0nhX6UWG8xFrzjGdbA==" spinCount="100000" sheet="1" objects="1" scenarios="1"/>
  <pageMargins left="0.7" right="0.7" top="0.78740157499999996" bottom="0.78740157499999996" header="0.3" footer="0.3"/>
  <pageSetup paperSize="9" scale="8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03"/>
  <sheetViews>
    <sheetView tabSelected="1" workbookViewId="0">
      <selection activeCell="A17" sqref="A17"/>
    </sheetView>
  </sheetViews>
  <sheetFormatPr defaultColWidth="9.08984375" defaultRowHeight="15.5" x14ac:dyDescent="0.35"/>
  <cols>
    <col min="1" max="1" width="26" style="26" customWidth="1"/>
    <col min="2" max="2" width="7" style="24" customWidth="1"/>
    <col min="3" max="3" width="7.36328125" style="24" bestFit="1" customWidth="1"/>
    <col min="4" max="4" width="7.08984375" style="24" bestFit="1" customWidth="1"/>
    <col min="5" max="5" width="5.54296875" style="24" bestFit="1" customWidth="1"/>
    <col min="6" max="22" width="23.6328125" style="24" customWidth="1"/>
    <col min="23" max="23" width="23.6328125" style="25" customWidth="1"/>
    <col min="24" max="33" width="23.6328125" style="24" customWidth="1"/>
    <col min="34" max="16384" width="9.08984375" style="26"/>
  </cols>
  <sheetData>
    <row r="1" spans="1:33" ht="16" thickBot="1" x14ac:dyDescent="0.4"/>
    <row r="2" spans="1:33" ht="16" thickBot="1" x14ac:dyDescent="0.4">
      <c r="B2" s="37" t="s">
        <v>22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</row>
    <row r="3" spans="1:33" ht="51.75" customHeight="1" thickBot="1" x14ac:dyDescent="0.4">
      <c r="B3" s="38" t="s">
        <v>23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ht="37.5" customHeight="1" thickBot="1" x14ac:dyDescent="0.4">
      <c r="B4" s="39" t="s">
        <v>24</v>
      </c>
      <c r="C4" s="39" t="s">
        <v>25</v>
      </c>
      <c r="D4" s="39" t="s">
        <v>26</v>
      </c>
      <c r="E4" s="35" t="s">
        <v>27</v>
      </c>
      <c r="F4" s="35" t="s">
        <v>28</v>
      </c>
      <c r="G4" s="35" t="s">
        <v>29</v>
      </c>
      <c r="H4" s="35" t="s">
        <v>30</v>
      </c>
      <c r="I4" s="35" t="s">
        <v>31</v>
      </c>
      <c r="J4" s="35"/>
      <c r="K4" s="35"/>
      <c r="L4" s="35" t="s">
        <v>32</v>
      </c>
      <c r="M4" s="35"/>
      <c r="N4" s="35"/>
      <c r="O4" s="35" t="s">
        <v>33</v>
      </c>
      <c r="P4" s="35" t="s">
        <v>34</v>
      </c>
      <c r="Q4" s="35" t="s">
        <v>35</v>
      </c>
      <c r="R4" s="35" t="s">
        <v>36</v>
      </c>
      <c r="S4" s="35" t="s">
        <v>37</v>
      </c>
      <c r="T4" s="35" t="s">
        <v>38</v>
      </c>
      <c r="U4" s="35" t="s">
        <v>39</v>
      </c>
      <c r="V4" s="35" t="s">
        <v>40</v>
      </c>
      <c r="W4" s="36" t="s">
        <v>41</v>
      </c>
      <c r="X4" s="35" t="s">
        <v>42</v>
      </c>
      <c r="Y4" s="35" t="s">
        <v>43</v>
      </c>
      <c r="Z4" s="35" t="s">
        <v>44</v>
      </c>
      <c r="AA4" s="35" t="s">
        <v>45</v>
      </c>
      <c r="AB4" s="35" t="s">
        <v>46</v>
      </c>
      <c r="AC4" s="35" t="s">
        <v>47</v>
      </c>
      <c r="AD4" s="35" t="s">
        <v>48</v>
      </c>
      <c r="AE4" s="35" t="s">
        <v>49</v>
      </c>
      <c r="AF4" s="35" t="s">
        <v>50</v>
      </c>
      <c r="AG4" s="35" t="s">
        <v>51</v>
      </c>
    </row>
    <row r="5" spans="1:33" ht="81" customHeight="1" thickBot="1" x14ac:dyDescent="0.4">
      <c r="B5" s="39"/>
      <c r="C5" s="39"/>
      <c r="D5" s="39"/>
      <c r="E5" s="35"/>
      <c r="F5" s="35"/>
      <c r="G5" s="35"/>
      <c r="H5" s="35"/>
      <c r="I5" s="27" t="s">
        <v>52</v>
      </c>
      <c r="J5" s="27" t="s">
        <v>53</v>
      </c>
      <c r="K5" s="27" t="s">
        <v>54</v>
      </c>
      <c r="L5" s="27" t="s">
        <v>55</v>
      </c>
      <c r="M5" s="27" t="s">
        <v>53</v>
      </c>
      <c r="N5" s="27" t="s">
        <v>54</v>
      </c>
      <c r="O5" s="35"/>
      <c r="P5" s="35"/>
      <c r="Q5" s="35"/>
      <c r="R5" s="35"/>
      <c r="S5" s="35"/>
      <c r="T5" s="35"/>
      <c r="U5" s="35"/>
      <c r="V5" s="35"/>
      <c r="W5" s="36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spans="1:33" ht="16" thickBot="1" x14ac:dyDescent="0.4">
      <c r="A6" s="33" t="s">
        <v>17</v>
      </c>
      <c r="B6" s="28" t="s">
        <v>56</v>
      </c>
      <c r="C6" s="28">
        <v>1</v>
      </c>
      <c r="D6" s="28"/>
      <c r="E6" s="28"/>
      <c r="F6" s="28"/>
      <c r="G6" s="29">
        <v>3</v>
      </c>
      <c r="H6" s="29">
        <v>2</v>
      </c>
      <c r="I6" s="29"/>
      <c r="J6" s="29">
        <v>1</v>
      </c>
      <c r="K6" s="29"/>
      <c r="L6" s="29"/>
      <c r="M6" s="29">
        <v>1</v>
      </c>
      <c r="N6" s="29"/>
      <c r="O6" s="29"/>
      <c r="P6" s="29"/>
      <c r="Q6" s="29"/>
      <c r="R6" s="29"/>
      <c r="S6" s="29"/>
      <c r="T6" s="29">
        <v>1</v>
      </c>
      <c r="U6" s="29">
        <v>1500</v>
      </c>
      <c r="V6" s="29"/>
      <c r="W6" s="30"/>
      <c r="X6" s="29">
        <v>1</v>
      </c>
      <c r="Y6" s="29"/>
      <c r="Z6" s="29"/>
      <c r="AA6" s="29"/>
      <c r="AB6" s="29"/>
      <c r="AC6" s="29"/>
      <c r="AD6" s="29"/>
      <c r="AE6" s="29"/>
      <c r="AF6" s="29"/>
      <c r="AG6" s="29"/>
    </row>
    <row r="7" spans="1:33" ht="16" thickBot="1" x14ac:dyDescent="0.4">
      <c r="A7" s="33" t="s">
        <v>7</v>
      </c>
      <c r="B7" s="28" t="s">
        <v>56</v>
      </c>
      <c r="C7" s="28">
        <v>1</v>
      </c>
      <c r="D7" s="28"/>
      <c r="E7" s="28"/>
      <c r="F7" s="28"/>
      <c r="G7" s="29">
        <v>2</v>
      </c>
      <c r="H7" s="29"/>
      <c r="I7" s="29">
        <v>2</v>
      </c>
      <c r="J7" s="29"/>
      <c r="K7" s="29"/>
      <c r="L7" s="29">
        <v>1</v>
      </c>
      <c r="M7" s="29"/>
      <c r="N7" s="29"/>
      <c r="O7" s="29">
        <v>1</v>
      </c>
      <c r="P7" s="29"/>
      <c r="Q7" s="29"/>
      <c r="R7" s="29"/>
      <c r="S7" s="29"/>
      <c r="T7" s="29">
        <v>2</v>
      </c>
      <c r="U7" s="29">
        <v>50000</v>
      </c>
      <c r="V7" s="29"/>
      <c r="W7" s="30"/>
      <c r="X7" s="29"/>
      <c r="Y7" s="29"/>
      <c r="Z7" s="29"/>
      <c r="AA7" s="29"/>
      <c r="AB7" s="29">
        <v>1</v>
      </c>
      <c r="AC7" s="29"/>
      <c r="AD7" s="29"/>
      <c r="AE7" s="29"/>
      <c r="AF7" s="29">
        <v>1</v>
      </c>
      <c r="AG7" s="29"/>
    </row>
    <row r="8" spans="1:33" ht="16" thickBot="1" x14ac:dyDescent="0.4">
      <c r="A8" s="33" t="s">
        <v>11</v>
      </c>
      <c r="B8" s="28" t="s">
        <v>56</v>
      </c>
      <c r="C8" s="28">
        <v>1</v>
      </c>
      <c r="D8" s="28"/>
      <c r="E8" s="28"/>
      <c r="F8" s="28"/>
      <c r="G8" s="29">
        <v>1</v>
      </c>
      <c r="H8" s="29">
        <v>1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6" thickBot="1" x14ac:dyDescent="0.4">
      <c r="A9" s="33" t="s">
        <v>13</v>
      </c>
      <c r="B9" s="28" t="s">
        <v>56</v>
      </c>
      <c r="C9" s="28">
        <v>1</v>
      </c>
      <c r="D9" s="28"/>
      <c r="E9" s="28"/>
      <c r="F9" s="28"/>
      <c r="G9" s="29">
        <v>2</v>
      </c>
      <c r="H9" s="29">
        <v>2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30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6" thickBot="1" x14ac:dyDescent="0.4">
      <c r="A10" s="33" t="s">
        <v>20</v>
      </c>
      <c r="B10" s="28" t="s">
        <v>56</v>
      </c>
      <c r="C10" s="28">
        <v>1</v>
      </c>
      <c r="D10" s="28"/>
      <c r="E10" s="28"/>
      <c r="F10" s="28"/>
      <c r="G10" s="29">
        <v>3</v>
      </c>
      <c r="H10" s="29">
        <v>1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0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16" thickBot="1" x14ac:dyDescent="0.4"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2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ht="16" thickBot="1" x14ac:dyDescent="0.4">
      <c r="A12" s="33" t="s">
        <v>21</v>
      </c>
      <c r="B12" s="28" t="s">
        <v>56</v>
      </c>
      <c r="C12" s="28">
        <v>1</v>
      </c>
      <c r="D12" s="28"/>
      <c r="E12" s="28"/>
      <c r="F12" s="28"/>
      <c r="G12" s="34">
        <f>SUM(G6:G10)</f>
        <v>11</v>
      </c>
      <c r="H12" s="34">
        <f t="shared" ref="H12:I12" si="0">SUM(H6:H10)</f>
        <v>6</v>
      </c>
      <c r="I12" s="34">
        <f t="shared" si="0"/>
        <v>2</v>
      </c>
      <c r="J12" s="34">
        <f>SUM(J6:J10)</f>
        <v>1</v>
      </c>
      <c r="K12" s="34">
        <f>SUM(K6:K10)</f>
        <v>0</v>
      </c>
      <c r="L12" s="34">
        <f t="shared" ref="L12:M12" si="1">SUM(L6:L10)</f>
        <v>1</v>
      </c>
      <c r="M12" s="34">
        <f t="shared" si="1"/>
        <v>1</v>
      </c>
      <c r="N12" s="34">
        <f>SUM(N6:N10)</f>
        <v>0</v>
      </c>
      <c r="O12" s="34">
        <f t="shared" ref="O12:P12" si="2">SUM(O6:O10)</f>
        <v>1</v>
      </c>
      <c r="P12" s="34">
        <f t="shared" si="2"/>
        <v>0</v>
      </c>
      <c r="Q12" s="34">
        <f>SUM(Q6:Q10)</f>
        <v>0</v>
      </c>
      <c r="R12" s="34">
        <f>SUM(R6:R10)</f>
        <v>0</v>
      </c>
      <c r="S12" s="34">
        <f>SUM(S6:S10)</f>
        <v>0</v>
      </c>
      <c r="T12" s="34">
        <f t="shared" ref="T12:U12" si="3">SUM(T6:T10)</f>
        <v>3</v>
      </c>
      <c r="U12" s="34">
        <f t="shared" si="3"/>
        <v>51500</v>
      </c>
      <c r="V12" s="34">
        <f>SUM(V6:V10)</f>
        <v>0</v>
      </c>
      <c r="W12" s="34">
        <f>SUM(W6:W10)</f>
        <v>0</v>
      </c>
      <c r="X12" s="34">
        <f>SUM(X6:X10)</f>
        <v>1</v>
      </c>
      <c r="Y12" s="34">
        <f t="shared" ref="Y12:Z12" si="4">SUM(Y6:Y10)</f>
        <v>0</v>
      </c>
      <c r="Z12" s="34">
        <f t="shared" si="4"/>
        <v>0</v>
      </c>
      <c r="AA12" s="34">
        <f>SUM(AA6:AA10)</f>
        <v>0</v>
      </c>
      <c r="AB12" s="34">
        <f>SUM(AB6:AB10)</f>
        <v>1</v>
      </c>
      <c r="AC12" s="34">
        <f t="shared" ref="AC12:AG12" si="5">SUM(AC6:AC10)</f>
        <v>0</v>
      </c>
      <c r="AD12" s="34">
        <f t="shared" si="5"/>
        <v>0</v>
      </c>
      <c r="AE12" s="34">
        <f t="shared" si="5"/>
        <v>0</v>
      </c>
      <c r="AF12" s="34">
        <f t="shared" si="5"/>
        <v>1</v>
      </c>
      <c r="AG12" s="34">
        <f t="shared" si="5"/>
        <v>0</v>
      </c>
    </row>
    <row r="13" spans="1:33" x14ac:dyDescent="0.35"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2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x14ac:dyDescent="0.35"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2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x14ac:dyDescent="0.35"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2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x14ac:dyDescent="0.35"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2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7:33" s="26" customFormat="1" x14ac:dyDescent="0.35"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2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7:33" s="26" customFormat="1" x14ac:dyDescent="0.35"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2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7:33" s="26" customFormat="1" x14ac:dyDescent="0.35"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2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7:33" s="26" customFormat="1" x14ac:dyDescent="0.35"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2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7:33" s="26" customFormat="1" x14ac:dyDescent="0.35"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2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7:33" s="26" customFormat="1" x14ac:dyDescent="0.35"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2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7:33" s="26" customFormat="1" x14ac:dyDescent="0.35"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2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7:33" s="26" customFormat="1" x14ac:dyDescent="0.35"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2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7:33" s="26" customFormat="1" x14ac:dyDescent="0.35"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2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7:33" s="26" customFormat="1" x14ac:dyDescent="0.35"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2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7:33" s="26" customFormat="1" x14ac:dyDescent="0.35"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2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7:33" s="26" customFormat="1" x14ac:dyDescent="0.35"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2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7:33" s="26" customFormat="1" x14ac:dyDescent="0.35"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2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7:33" s="26" customFormat="1" x14ac:dyDescent="0.35"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2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7:33" s="26" customFormat="1" x14ac:dyDescent="0.35"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2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7:33" s="26" customFormat="1" x14ac:dyDescent="0.35"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2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7:33" s="26" customFormat="1" x14ac:dyDescent="0.35"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2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7:33" s="26" customFormat="1" x14ac:dyDescent="0.35"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2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7:33" s="26" customFormat="1" x14ac:dyDescent="0.35"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2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7:33" s="26" customFormat="1" x14ac:dyDescent="0.35"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2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7:33" s="26" customFormat="1" x14ac:dyDescent="0.35"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7:33" s="26" customFormat="1" x14ac:dyDescent="0.35"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2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7:33" s="26" customFormat="1" x14ac:dyDescent="0.35"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7:33" s="26" customFormat="1" x14ac:dyDescent="0.35"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7:33" s="26" customFormat="1" x14ac:dyDescent="0.35"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2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7:33" s="26" customFormat="1" x14ac:dyDescent="0.35"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2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7:33" s="26" customFormat="1" x14ac:dyDescent="0.35"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2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7:33" s="26" customFormat="1" x14ac:dyDescent="0.35"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2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7:33" s="26" customFormat="1" x14ac:dyDescent="0.35"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2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7:33" s="26" customFormat="1" x14ac:dyDescent="0.35"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2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7:33" s="26" customFormat="1" x14ac:dyDescent="0.35"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7:33" s="26" customFormat="1" x14ac:dyDescent="0.35"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2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7:33" s="26" customFormat="1" x14ac:dyDescent="0.35"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2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7:33" s="26" customFormat="1" x14ac:dyDescent="0.35"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2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7:33" s="26" customFormat="1" x14ac:dyDescent="0.35"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2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7:33" s="26" customFormat="1" x14ac:dyDescent="0.35"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2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7:33" s="26" customFormat="1" x14ac:dyDescent="0.35"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2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7:33" s="26" customFormat="1" x14ac:dyDescent="0.35"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2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7:33" s="26" customFormat="1" x14ac:dyDescent="0.35"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2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7:33" s="26" customFormat="1" x14ac:dyDescent="0.35"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2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7:33" s="26" customFormat="1" x14ac:dyDescent="0.35"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2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7:33" s="26" customFormat="1" x14ac:dyDescent="0.35"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2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7:33" s="26" customFormat="1" x14ac:dyDescent="0.35"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2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7:33" s="26" customFormat="1" x14ac:dyDescent="0.35"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2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7:33" s="26" customFormat="1" x14ac:dyDescent="0.35"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2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7:33" s="26" customFormat="1" x14ac:dyDescent="0.35"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2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7:33" s="26" customFormat="1" x14ac:dyDescent="0.35"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2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7:33" s="26" customFormat="1" x14ac:dyDescent="0.35"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2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7:33" s="26" customFormat="1" x14ac:dyDescent="0.35"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2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7:33" s="26" customFormat="1" x14ac:dyDescent="0.35"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2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7:33" s="26" customFormat="1" x14ac:dyDescent="0.35"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2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7:33" s="26" customFormat="1" x14ac:dyDescent="0.35"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2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7:33" s="26" customFormat="1" x14ac:dyDescent="0.35"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2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7:33" s="26" customFormat="1" x14ac:dyDescent="0.35"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2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7:33" s="26" customFormat="1" x14ac:dyDescent="0.35"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2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7:33" s="26" customFormat="1" x14ac:dyDescent="0.35"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2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7:33" s="26" customFormat="1" x14ac:dyDescent="0.35"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2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7:33" s="26" customFormat="1" x14ac:dyDescent="0.35"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7:33" s="26" customFormat="1" x14ac:dyDescent="0.35"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2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7:33" s="26" customFormat="1" x14ac:dyDescent="0.35"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2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7:33" s="26" customFormat="1" x14ac:dyDescent="0.35"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2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7:33" s="26" customFormat="1" x14ac:dyDescent="0.35"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7:33" s="26" customFormat="1" x14ac:dyDescent="0.35"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2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7:33" s="26" customFormat="1" x14ac:dyDescent="0.35"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2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7:33" s="26" customFormat="1" x14ac:dyDescent="0.35"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2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7:33" s="26" customFormat="1" x14ac:dyDescent="0.35"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2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7:33" s="26" customFormat="1" x14ac:dyDescent="0.35"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2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7:33" s="26" customFormat="1" x14ac:dyDescent="0.35"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2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7:33" s="26" customFormat="1" x14ac:dyDescent="0.35"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2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7:33" s="26" customFormat="1" x14ac:dyDescent="0.35"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7:33" s="26" customFormat="1" x14ac:dyDescent="0.35"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2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7:33" s="26" customFormat="1" x14ac:dyDescent="0.35"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2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7:33" s="26" customFormat="1" x14ac:dyDescent="0.35"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2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7:33" s="26" customFormat="1" x14ac:dyDescent="0.35"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2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7:33" s="26" customFormat="1" x14ac:dyDescent="0.35"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2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7:33" s="26" customFormat="1" x14ac:dyDescent="0.35"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2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7:33" s="26" customFormat="1" x14ac:dyDescent="0.35"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2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7:33" s="26" customFormat="1" x14ac:dyDescent="0.35"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2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7:33" s="26" customFormat="1" x14ac:dyDescent="0.35"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2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7:33" s="26" customFormat="1" x14ac:dyDescent="0.35"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2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7:33" s="26" customFormat="1" x14ac:dyDescent="0.35"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2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7:33" s="26" customFormat="1" x14ac:dyDescent="0.35"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2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7:33" s="26" customFormat="1" x14ac:dyDescent="0.35"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2"/>
      <c r="X99" s="31"/>
      <c r="Y99" s="31"/>
      <c r="Z99" s="31"/>
      <c r="AA99" s="31"/>
      <c r="AB99" s="31"/>
      <c r="AC99" s="31"/>
      <c r="AD99" s="31"/>
      <c r="AE99" s="31"/>
      <c r="AF99" s="31"/>
      <c r="AG99" s="31"/>
    </row>
    <row r="100" spans="7:33" s="26" customFormat="1" x14ac:dyDescent="0.35"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2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7:33" s="26" customFormat="1" x14ac:dyDescent="0.35"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2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spans="7:33" s="26" customFormat="1" x14ac:dyDescent="0.35"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2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</row>
    <row r="103" spans="7:33" s="26" customFormat="1" x14ac:dyDescent="0.35"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2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</row>
    <row r="104" spans="7:33" s="26" customFormat="1" x14ac:dyDescent="0.35"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2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7:33" s="26" customFormat="1" x14ac:dyDescent="0.35"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2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7:33" s="26" customFormat="1" x14ac:dyDescent="0.35"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2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</row>
    <row r="107" spans="7:33" s="26" customFormat="1" x14ac:dyDescent="0.35"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2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7:33" s="26" customFormat="1" x14ac:dyDescent="0.35"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2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</row>
    <row r="109" spans="7:33" s="26" customFormat="1" x14ac:dyDescent="0.35"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2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</row>
    <row r="110" spans="7:33" s="26" customFormat="1" x14ac:dyDescent="0.35"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2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7:33" s="26" customFormat="1" x14ac:dyDescent="0.35"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2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7:33" s="26" customFormat="1" x14ac:dyDescent="0.35"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2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7:33" s="26" customFormat="1" x14ac:dyDescent="0.35"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2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</row>
    <row r="114" spans="7:33" s="26" customFormat="1" x14ac:dyDescent="0.35"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2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</row>
    <row r="115" spans="7:33" s="26" customFormat="1" x14ac:dyDescent="0.35"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2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  <row r="116" spans="7:33" s="26" customFormat="1" x14ac:dyDescent="0.35"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2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</row>
    <row r="117" spans="7:33" s="26" customFormat="1" x14ac:dyDescent="0.35"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2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</row>
    <row r="118" spans="7:33" s="26" customFormat="1" x14ac:dyDescent="0.35"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2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</row>
    <row r="119" spans="7:33" s="26" customFormat="1" x14ac:dyDescent="0.35"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2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</row>
    <row r="120" spans="7:33" s="26" customFormat="1" x14ac:dyDescent="0.35"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2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</row>
    <row r="121" spans="7:33" s="26" customFormat="1" x14ac:dyDescent="0.35"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2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</row>
    <row r="122" spans="7:33" s="26" customFormat="1" x14ac:dyDescent="0.35"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2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</row>
    <row r="123" spans="7:33" s="26" customFormat="1" x14ac:dyDescent="0.35"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2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</row>
    <row r="124" spans="7:33" s="26" customFormat="1" x14ac:dyDescent="0.35"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2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</row>
    <row r="125" spans="7:33" s="26" customFormat="1" x14ac:dyDescent="0.35"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2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</row>
    <row r="126" spans="7:33" s="26" customFormat="1" x14ac:dyDescent="0.35"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2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</row>
    <row r="127" spans="7:33" s="26" customFormat="1" x14ac:dyDescent="0.35"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2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</row>
    <row r="128" spans="7:33" s="26" customFormat="1" x14ac:dyDescent="0.35"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2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</row>
    <row r="129" spans="7:33" s="26" customFormat="1" x14ac:dyDescent="0.35"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2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</row>
    <row r="130" spans="7:33" s="26" customFormat="1" x14ac:dyDescent="0.35"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2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</row>
    <row r="131" spans="7:33" s="26" customFormat="1" x14ac:dyDescent="0.35"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2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</row>
    <row r="132" spans="7:33" s="26" customFormat="1" x14ac:dyDescent="0.35"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2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</row>
    <row r="133" spans="7:33" s="26" customFormat="1" x14ac:dyDescent="0.35"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2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</row>
    <row r="134" spans="7:33" s="26" customFormat="1" x14ac:dyDescent="0.35"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2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</row>
    <row r="135" spans="7:33" s="26" customFormat="1" x14ac:dyDescent="0.35"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2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</row>
    <row r="136" spans="7:33" s="26" customFormat="1" x14ac:dyDescent="0.35"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2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</row>
    <row r="137" spans="7:33" s="26" customFormat="1" x14ac:dyDescent="0.35"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2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</row>
    <row r="138" spans="7:33" s="26" customFormat="1" x14ac:dyDescent="0.35"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2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</row>
    <row r="139" spans="7:33" s="26" customFormat="1" x14ac:dyDescent="0.35"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2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</row>
    <row r="140" spans="7:33" s="26" customFormat="1" x14ac:dyDescent="0.35"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2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</row>
    <row r="141" spans="7:33" s="26" customFormat="1" x14ac:dyDescent="0.35"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2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</row>
    <row r="142" spans="7:33" s="26" customFormat="1" x14ac:dyDescent="0.35"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2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</row>
    <row r="143" spans="7:33" s="26" customFormat="1" x14ac:dyDescent="0.35"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2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</row>
    <row r="144" spans="7:33" s="26" customFormat="1" x14ac:dyDescent="0.35"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2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</row>
    <row r="145" spans="7:33" s="26" customFormat="1" x14ac:dyDescent="0.35"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2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</row>
    <row r="146" spans="7:33" s="26" customFormat="1" x14ac:dyDescent="0.35"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2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</row>
    <row r="147" spans="7:33" s="26" customFormat="1" x14ac:dyDescent="0.35"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2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</row>
    <row r="148" spans="7:33" s="26" customFormat="1" x14ac:dyDescent="0.35"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2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</row>
    <row r="149" spans="7:33" s="26" customFormat="1" x14ac:dyDescent="0.35"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2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</row>
    <row r="150" spans="7:33" s="26" customFormat="1" x14ac:dyDescent="0.35"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2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</row>
    <row r="151" spans="7:33" s="26" customFormat="1" x14ac:dyDescent="0.35"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2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</row>
    <row r="152" spans="7:33" s="26" customFormat="1" x14ac:dyDescent="0.35"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2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</row>
    <row r="153" spans="7:33" s="26" customFormat="1" x14ac:dyDescent="0.35"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2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</row>
    <row r="154" spans="7:33" s="26" customFormat="1" x14ac:dyDescent="0.35"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2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</row>
    <row r="155" spans="7:33" s="26" customFormat="1" x14ac:dyDescent="0.35"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2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</row>
    <row r="156" spans="7:33" s="26" customFormat="1" x14ac:dyDescent="0.35"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2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</row>
    <row r="157" spans="7:33" s="26" customFormat="1" x14ac:dyDescent="0.35"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2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</row>
    <row r="158" spans="7:33" s="26" customFormat="1" x14ac:dyDescent="0.35"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2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</row>
    <row r="159" spans="7:33" s="26" customFormat="1" x14ac:dyDescent="0.35"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2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</row>
    <row r="160" spans="7:33" s="26" customFormat="1" x14ac:dyDescent="0.35"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2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</row>
    <row r="161" spans="7:33" s="26" customFormat="1" x14ac:dyDescent="0.35"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2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</row>
    <row r="162" spans="7:33" s="26" customFormat="1" x14ac:dyDescent="0.35"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2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</row>
    <row r="163" spans="7:33" s="26" customFormat="1" x14ac:dyDescent="0.35"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2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</row>
    <row r="164" spans="7:33" s="26" customFormat="1" x14ac:dyDescent="0.35"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2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</row>
    <row r="165" spans="7:33" s="26" customFormat="1" x14ac:dyDescent="0.35"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2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</row>
    <row r="166" spans="7:33" s="26" customFormat="1" x14ac:dyDescent="0.35"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2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</row>
    <row r="167" spans="7:33" s="26" customFormat="1" x14ac:dyDescent="0.35"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2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</row>
    <row r="168" spans="7:33" s="26" customFormat="1" x14ac:dyDescent="0.35"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2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</row>
    <row r="169" spans="7:33" s="26" customFormat="1" x14ac:dyDescent="0.35"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2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</row>
    <row r="170" spans="7:33" s="26" customFormat="1" x14ac:dyDescent="0.35"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2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</row>
    <row r="171" spans="7:33" s="26" customFormat="1" x14ac:dyDescent="0.35"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2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</row>
    <row r="172" spans="7:33" s="26" customFormat="1" x14ac:dyDescent="0.35"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2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</row>
    <row r="173" spans="7:33" s="26" customFormat="1" x14ac:dyDescent="0.35"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2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</row>
    <row r="174" spans="7:33" s="26" customFormat="1" x14ac:dyDescent="0.35"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2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</row>
    <row r="175" spans="7:33" s="26" customFormat="1" x14ac:dyDescent="0.35"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2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</row>
    <row r="176" spans="7:33" s="26" customFormat="1" x14ac:dyDescent="0.35"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2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</row>
    <row r="177" spans="7:33" s="26" customFormat="1" x14ac:dyDescent="0.35"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2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</row>
    <row r="178" spans="7:33" s="26" customFormat="1" x14ac:dyDescent="0.35"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2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</row>
    <row r="179" spans="7:33" s="26" customFormat="1" x14ac:dyDescent="0.35"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2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</row>
    <row r="180" spans="7:33" s="26" customFormat="1" x14ac:dyDescent="0.35"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2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</row>
    <row r="181" spans="7:33" s="26" customFormat="1" x14ac:dyDescent="0.35"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2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</row>
    <row r="182" spans="7:33" s="26" customFormat="1" x14ac:dyDescent="0.35"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2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</row>
    <row r="183" spans="7:33" s="26" customFormat="1" x14ac:dyDescent="0.35"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2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</row>
    <row r="184" spans="7:33" s="26" customFormat="1" x14ac:dyDescent="0.35"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2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</row>
    <row r="185" spans="7:33" s="26" customFormat="1" x14ac:dyDescent="0.35"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2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</row>
    <row r="186" spans="7:33" s="26" customFormat="1" x14ac:dyDescent="0.35"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2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</row>
    <row r="187" spans="7:33" s="26" customFormat="1" x14ac:dyDescent="0.35"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2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</row>
    <row r="188" spans="7:33" s="26" customFormat="1" x14ac:dyDescent="0.35"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2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</row>
    <row r="189" spans="7:33" s="26" customFormat="1" x14ac:dyDescent="0.35"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2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</row>
    <row r="190" spans="7:33" s="26" customFormat="1" x14ac:dyDescent="0.35"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2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</row>
    <row r="191" spans="7:33" s="26" customFormat="1" x14ac:dyDescent="0.35"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2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</row>
    <row r="192" spans="7:33" s="26" customFormat="1" x14ac:dyDescent="0.35"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2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</row>
    <row r="193" spans="7:33" s="26" customFormat="1" x14ac:dyDescent="0.35"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2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</row>
    <row r="194" spans="7:33" s="26" customFormat="1" x14ac:dyDescent="0.35"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2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</row>
    <row r="195" spans="7:33" s="26" customFormat="1" x14ac:dyDescent="0.35"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2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</row>
    <row r="196" spans="7:33" s="26" customFormat="1" x14ac:dyDescent="0.35"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2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</row>
    <row r="197" spans="7:33" s="26" customFormat="1" x14ac:dyDescent="0.35"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2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</row>
    <row r="198" spans="7:33" s="26" customFormat="1" x14ac:dyDescent="0.35"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2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</row>
    <row r="199" spans="7:33" s="26" customFormat="1" x14ac:dyDescent="0.35"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2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</row>
    <row r="200" spans="7:33" s="26" customFormat="1" x14ac:dyDescent="0.35"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2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</row>
    <row r="201" spans="7:33" s="26" customFormat="1" x14ac:dyDescent="0.35"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2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</row>
    <row r="202" spans="7:33" s="26" customFormat="1" x14ac:dyDescent="0.35"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2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</row>
    <row r="203" spans="7:33" s="26" customFormat="1" x14ac:dyDescent="0.35"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2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</row>
    <row r="204" spans="7:33" s="26" customFormat="1" x14ac:dyDescent="0.35"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2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</row>
    <row r="205" spans="7:33" s="26" customFormat="1" x14ac:dyDescent="0.35"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2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</row>
    <row r="206" spans="7:33" s="26" customFormat="1" x14ac:dyDescent="0.35"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2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</row>
    <row r="207" spans="7:33" s="26" customFormat="1" x14ac:dyDescent="0.35"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2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</row>
    <row r="208" spans="7:33" s="26" customFormat="1" x14ac:dyDescent="0.35"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2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</row>
    <row r="209" spans="7:33" s="26" customFormat="1" x14ac:dyDescent="0.35"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2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</row>
    <row r="210" spans="7:33" s="26" customFormat="1" x14ac:dyDescent="0.35"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2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</row>
    <row r="211" spans="7:33" s="26" customFormat="1" x14ac:dyDescent="0.35"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2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</row>
    <row r="212" spans="7:33" s="26" customFormat="1" x14ac:dyDescent="0.35"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2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</row>
    <row r="213" spans="7:33" s="26" customFormat="1" x14ac:dyDescent="0.35"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2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</row>
    <row r="214" spans="7:33" s="26" customFormat="1" x14ac:dyDescent="0.35"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2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</row>
    <row r="215" spans="7:33" s="26" customFormat="1" x14ac:dyDescent="0.35"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2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</row>
    <row r="216" spans="7:33" s="26" customFormat="1" x14ac:dyDescent="0.35"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2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</row>
    <row r="217" spans="7:33" s="26" customFormat="1" x14ac:dyDescent="0.35"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2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</row>
    <row r="218" spans="7:33" s="26" customFormat="1" x14ac:dyDescent="0.35"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2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</row>
    <row r="219" spans="7:33" s="26" customFormat="1" x14ac:dyDescent="0.35"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2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</row>
    <row r="220" spans="7:33" s="26" customFormat="1" x14ac:dyDescent="0.35"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2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</row>
    <row r="221" spans="7:33" s="26" customFormat="1" x14ac:dyDescent="0.35"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2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</row>
    <row r="222" spans="7:33" s="26" customFormat="1" x14ac:dyDescent="0.35"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2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</row>
    <row r="223" spans="7:33" s="26" customFormat="1" x14ac:dyDescent="0.35"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2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</row>
    <row r="224" spans="7:33" s="26" customFormat="1" x14ac:dyDescent="0.35"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2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</row>
    <row r="225" spans="7:33" s="26" customFormat="1" x14ac:dyDescent="0.35"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2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</row>
    <row r="226" spans="7:33" s="26" customFormat="1" x14ac:dyDescent="0.35"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2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</row>
    <row r="227" spans="7:33" s="26" customFormat="1" x14ac:dyDescent="0.35"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2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</row>
    <row r="228" spans="7:33" s="26" customFormat="1" x14ac:dyDescent="0.35"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2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</row>
    <row r="229" spans="7:33" s="26" customFormat="1" x14ac:dyDescent="0.35"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2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</row>
    <row r="230" spans="7:33" s="26" customFormat="1" x14ac:dyDescent="0.35"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2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</row>
    <row r="231" spans="7:33" s="26" customFormat="1" x14ac:dyDescent="0.35"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2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</row>
    <row r="232" spans="7:33" s="26" customFormat="1" x14ac:dyDescent="0.35"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2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</row>
    <row r="233" spans="7:33" s="26" customFormat="1" x14ac:dyDescent="0.35"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2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</row>
    <row r="234" spans="7:33" s="26" customFormat="1" x14ac:dyDescent="0.35"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2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</row>
    <row r="235" spans="7:33" s="26" customFormat="1" x14ac:dyDescent="0.35"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2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</row>
    <row r="236" spans="7:33" s="26" customFormat="1" x14ac:dyDescent="0.35"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2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</row>
    <row r="237" spans="7:33" s="26" customFormat="1" x14ac:dyDescent="0.35"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2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</row>
    <row r="238" spans="7:33" s="26" customFormat="1" x14ac:dyDescent="0.35"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2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</row>
    <row r="239" spans="7:33" s="26" customFormat="1" x14ac:dyDescent="0.35"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2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</row>
    <row r="240" spans="7:33" s="26" customFormat="1" x14ac:dyDescent="0.35"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2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</row>
    <row r="241" spans="7:33" s="26" customFormat="1" x14ac:dyDescent="0.35"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2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</row>
    <row r="242" spans="7:33" s="26" customFormat="1" x14ac:dyDescent="0.35"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2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</row>
    <row r="243" spans="7:33" s="26" customFormat="1" x14ac:dyDescent="0.35"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2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</row>
    <row r="244" spans="7:33" s="26" customFormat="1" x14ac:dyDescent="0.35"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2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</row>
    <row r="245" spans="7:33" s="26" customFormat="1" x14ac:dyDescent="0.35"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2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</row>
    <row r="246" spans="7:33" s="26" customFormat="1" x14ac:dyDescent="0.35"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2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</row>
    <row r="247" spans="7:33" s="26" customFormat="1" x14ac:dyDescent="0.35"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2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</row>
    <row r="248" spans="7:33" s="26" customFormat="1" x14ac:dyDescent="0.35"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2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</row>
    <row r="249" spans="7:33" s="26" customFormat="1" x14ac:dyDescent="0.35"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2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</row>
    <row r="250" spans="7:33" s="26" customFormat="1" x14ac:dyDescent="0.35"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2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</row>
    <row r="251" spans="7:33" s="26" customFormat="1" x14ac:dyDescent="0.35"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2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</row>
    <row r="252" spans="7:33" s="26" customFormat="1" x14ac:dyDescent="0.35"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2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</row>
    <row r="253" spans="7:33" s="26" customFormat="1" x14ac:dyDescent="0.35"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2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</row>
    <row r="254" spans="7:33" s="26" customFormat="1" x14ac:dyDescent="0.35"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2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</row>
    <row r="255" spans="7:33" s="26" customFormat="1" x14ac:dyDescent="0.35"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2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</row>
    <row r="256" spans="7:33" s="26" customFormat="1" x14ac:dyDescent="0.35"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2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</row>
    <row r="257" spans="7:33" s="26" customFormat="1" x14ac:dyDescent="0.35"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2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</row>
    <row r="258" spans="7:33" s="26" customFormat="1" x14ac:dyDescent="0.35"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2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</row>
    <row r="259" spans="7:33" s="26" customFormat="1" x14ac:dyDescent="0.35"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2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</row>
    <row r="260" spans="7:33" s="26" customFormat="1" x14ac:dyDescent="0.35"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2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</row>
    <row r="261" spans="7:33" s="26" customFormat="1" x14ac:dyDescent="0.35"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2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</row>
    <row r="262" spans="7:33" s="26" customFormat="1" x14ac:dyDescent="0.35"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2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</row>
    <row r="263" spans="7:33" s="26" customFormat="1" x14ac:dyDescent="0.35"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2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</row>
    <row r="264" spans="7:33" s="26" customFormat="1" x14ac:dyDescent="0.35"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2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</row>
    <row r="265" spans="7:33" s="26" customFormat="1" x14ac:dyDescent="0.35"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2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</row>
    <row r="266" spans="7:33" s="26" customFormat="1" x14ac:dyDescent="0.35"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2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</row>
    <row r="267" spans="7:33" s="26" customFormat="1" x14ac:dyDescent="0.35"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2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</row>
    <row r="268" spans="7:33" s="26" customFormat="1" x14ac:dyDescent="0.35"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2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</row>
    <row r="269" spans="7:33" s="26" customFormat="1" x14ac:dyDescent="0.35"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2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</row>
    <row r="270" spans="7:33" s="26" customFormat="1" x14ac:dyDescent="0.35"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2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</row>
    <row r="271" spans="7:33" s="26" customFormat="1" x14ac:dyDescent="0.35"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2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</row>
    <row r="272" spans="7:33" s="26" customFormat="1" x14ac:dyDescent="0.35"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2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</row>
    <row r="273" spans="7:33" s="26" customFormat="1" x14ac:dyDescent="0.35"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2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</row>
    <row r="274" spans="7:33" s="26" customFormat="1" x14ac:dyDescent="0.35"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2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</row>
    <row r="275" spans="7:33" s="26" customFormat="1" x14ac:dyDescent="0.35"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2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</row>
    <row r="276" spans="7:33" s="26" customFormat="1" x14ac:dyDescent="0.35"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2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</row>
    <row r="277" spans="7:33" s="26" customFormat="1" x14ac:dyDescent="0.35"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2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</row>
    <row r="278" spans="7:33" s="26" customFormat="1" x14ac:dyDescent="0.35"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2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</row>
    <row r="279" spans="7:33" s="26" customFormat="1" x14ac:dyDescent="0.35"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2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</row>
    <row r="280" spans="7:33" s="26" customFormat="1" x14ac:dyDescent="0.35"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2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</row>
    <row r="281" spans="7:33" s="26" customFormat="1" x14ac:dyDescent="0.35"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2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</row>
    <row r="282" spans="7:33" s="26" customFormat="1" x14ac:dyDescent="0.35"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2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</row>
    <row r="283" spans="7:33" s="26" customFormat="1" x14ac:dyDescent="0.35"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2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</row>
    <row r="284" spans="7:33" s="26" customFormat="1" x14ac:dyDescent="0.35"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2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</row>
    <row r="285" spans="7:33" s="26" customFormat="1" x14ac:dyDescent="0.35"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2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</row>
    <row r="286" spans="7:33" s="26" customFormat="1" x14ac:dyDescent="0.35"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2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</row>
    <row r="287" spans="7:33" s="26" customFormat="1" x14ac:dyDescent="0.35"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2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</row>
    <row r="288" spans="7:33" s="26" customFormat="1" x14ac:dyDescent="0.35"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2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</row>
    <row r="289" spans="7:33" s="26" customFormat="1" x14ac:dyDescent="0.35"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2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</row>
    <row r="290" spans="7:33" s="26" customFormat="1" x14ac:dyDescent="0.35"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2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</row>
    <row r="291" spans="7:33" s="26" customFormat="1" x14ac:dyDescent="0.35"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2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</row>
    <row r="292" spans="7:33" s="26" customFormat="1" x14ac:dyDescent="0.35"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2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</row>
    <row r="293" spans="7:33" s="26" customFormat="1" x14ac:dyDescent="0.35"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2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</row>
    <row r="294" spans="7:33" s="26" customFormat="1" x14ac:dyDescent="0.35"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2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</row>
    <row r="295" spans="7:33" s="26" customFormat="1" x14ac:dyDescent="0.35"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2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</row>
    <row r="296" spans="7:33" s="26" customFormat="1" x14ac:dyDescent="0.35"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2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</row>
    <row r="297" spans="7:33" s="26" customFormat="1" x14ac:dyDescent="0.35"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2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</row>
    <row r="298" spans="7:33" s="26" customFormat="1" x14ac:dyDescent="0.35"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2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</row>
    <row r="299" spans="7:33" s="26" customFormat="1" x14ac:dyDescent="0.35"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2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</row>
    <row r="300" spans="7:33" s="26" customFormat="1" x14ac:dyDescent="0.35"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2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</row>
    <row r="301" spans="7:33" s="26" customFormat="1" x14ac:dyDescent="0.35"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2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</row>
    <row r="302" spans="7:33" s="26" customFormat="1" x14ac:dyDescent="0.35"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2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</row>
    <row r="303" spans="7:33" s="26" customFormat="1" x14ac:dyDescent="0.35"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2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</row>
  </sheetData>
  <sheetProtection algorithmName="SHA-512" hashValue="vyT5r3a+OTg7YcM+I8qr0KZ5jyrK0tSeQ/ir4NgGud5NQkAhJyszlaqONeopDbIMdil93r9IGUOcv3XkhXz1uw==" saltValue="r5+9H0Wco6EafASW35VjzA==" spinCount="100000" sheet="1" objects="1" scenarios="1"/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W1:W11 W13:W1048576" xr:uid="{00000000-0002-0000-0100-000000000000}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10 X6:AG10 G12:AG12" xr:uid="{00000000-0002-0000-0100-000001000000}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kraje přestupky za rok 2019</vt:lpstr>
      <vt:lpstr>přestupky ochranné známky</vt:lpstr>
    </vt:vector>
  </TitlesOfParts>
  <Company>UPV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Fafílková</dc:creator>
  <cp:lastModifiedBy>Ljuba Kančiová</cp:lastModifiedBy>
  <cp:lastPrinted>2020-04-20T10:06:35Z</cp:lastPrinted>
  <dcterms:created xsi:type="dcterms:W3CDTF">2020-03-23T10:21:55Z</dcterms:created>
  <dcterms:modified xsi:type="dcterms:W3CDTF">2020-11-23T08:08:12Z</dcterms:modified>
</cp:coreProperties>
</file>